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04 Präsentationsunterlagen\02 Homepage\2015\Downloads\"/>
    </mc:Choice>
  </mc:AlternateContent>
  <bookViews>
    <workbookView xWindow="240" yWindow="180" windowWidth="15060" windowHeight="7668"/>
  </bookViews>
  <sheets>
    <sheet name="Paarweiser Vergleich" sheetId="10" r:id="rId1"/>
  </sheets>
  <definedNames>
    <definedName name="_xlnm.Print_Area" localSheetId="0">'Paarweiser Vergleich'!$A$1:$X$22</definedName>
  </definedNames>
  <calcPr calcId="152511"/>
</workbook>
</file>

<file path=xl/calcChain.xml><?xml version="1.0" encoding="utf-8"?>
<calcChain xmlns="http://schemas.openxmlformats.org/spreadsheetml/2006/main">
  <c r="U22" i="10" l="1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M14" i="10"/>
  <c r="L14" i="10"/>
  <c r="K14" i="10"/>
  <c r="J14" i="10"/>
  <c r="I14" i="10"/>
  <c r="H14" i="10"/>
  <c r="G14" i="10"/>
  <c r="F14" i="10"/>
  <c r="E14" i="10"/>
  <c r="D14" i="10"/>
  <c r="C14" i="10"/>
  <c r="L13" i="10"/>
  <c r="K13" i="10"/>
  <c r="J13" i="10"/>
  <c r="I13" i="10"/>
  <c r="H13" i="10"/>
  <c r="G13" i="10"/>
  <c r="F13" i="10"/>
  <c r="E13" i="10"/>
  <c r="D13" i="10"/>
  <c r="C13" i="10"/>
  <c r="K12" i="10"/>
  <c r="J12" i="10"/>
  <c r="I12" i="10"/>
  <c r="H12" i="10"/>
  <c r="G12" i="10"/>
  <c r="F12" i="10"/>
  <c r="E12" i="10"/>
  <c r="D12" i="10"/>
  <c r="C12" i="10"/>
  <c r="J11" i="10"/>
  <c r="I11" i="10"/>
  <c r="H11" i="10"/>
  <c r="G11" i="10"/>
  <c r="F11" i="10"/>
  <c r="E11" i="10"/>
  <c r="D11" i="10"/>
  <c r="C11" i="10"/>
  <c r="I10" i="10"/>
  <c r="H10" i="10"/>
  <c r="G10" i="10"/>
  <c r="F10" i="10"/>
  <c r="E10" i="10"/>
  <c r="D10" i="10"/>
  <c r="C10" i="10"/>
  <c r="H9" i="10"/>
  <c r="G9" i="10"/>
  <c r="F9" i="10"/>
  <c r="E9" i="10"/>
  <c r="D9" i="10"/>
  <c r="C9" i="10"/>
  <c r="G8" i="10"/>
  <c r="F8" i="10"/>
  <c r="E8" i="10"/>
  <c r="D8" i="10"/>
  <c r="C8" i="10"/>
  <c r="F7" i="10"/>
  <c r="E7" i="10"/>
  <c r="D7" i="10"/>
  <c r="C7" i="10"/>
  <c r="E6" i="10"/>
  <c r="D6" i="10"/>
  <c r="C6" i="10"/>
  <c r="D5" i="10"/>
  <c r="C5" i="10"/>
  <c r="C4" i="10"/>
  <c r="W4" i="10" s="1"/>
  <c r="W3" i="10"/>
  <c r="W6" i="10" l="1"/>
  <c r="W22" i="10"/>
  <c r="W20" i="10"/>
  <c r="W21" i="10"/>
  <c r="W14" i="10"/>
  <c r="W17" i="10"/>
  <c r="W8" i="10"/>
  <c r="W16" i="10"/>
  <c r="W19" i="10"/>
  <c r="W11" i="10"/>
  <c r="W9" i="10"/>
  <c r="W18" i="10"/>
  <c r="W10" i="10"/>
  <c r="W15" i="10"/>
  <c r="W7" i="10"/>
  <c r="W13" i="10"/>
  <c r="W12" i="10"/>
  <c r="W5" i="10"/>
  <c r="W23" i="10" l="1"/>
  <c r="X22" i="10" l="1"/>
  <c r="X21" i="10"/>
  <c r="X20" i="10"/>
  <c r="X19" i="10"/>
  <c r="X3" i="10"/>
  <c r="X6" i="10"/>
  <c r="X5" i="10"/>
  <c r="X4" i="10"/>
  <c r="X15" i="10"/>
  <c r="X18" i="10"/>
  <c r="X17" i="10"/>
  <c r="X16" i="10"/>
  <c r="X11" i="10"/>
  <c r="X14" i="10"/>
  <c r="X13" i="10"/>
  <c r="X12" i="10"/>
  <c r="X7" i="10"/>
  <c r="X10" i="10"/>
  <c r="X9" i="10"/>
  <c r="X8" i="10"/>
</calcChain>
</file>

<file path=xl/sharedStrings.xml><?xml version="1.0" encoding="utf-8"?>
<sst xmlns="http://schemas.openxmlformats.org/spreadsheetml/2006/main" count="64" uniqueCount="53">
  <si>
    <t>Summe</t>
  </si>
  <si>
    <t>Vergleichskriterium</t>
  </si>
  <si>
    <t>B</t>
  </si>
  <si>
    <t>K01</t>
  </si>
  <si>
    <t>K02</t>
  </si>
  <si>
    <t>K03</t>
  </si>
  <si>
    <t>K04</t>
  </si>
  <si>
    <t>K05</t>
  </si>
  <si>
    <t>K06</t>
  </si>
  <si>
    <t>K07</t>
  </si>
  <si>
    <t>K08</t>
  </si>
  <si>
    <t>K09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</si>
  <si>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</si>
  <si>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</si>
  <si>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</si>
  <si>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</si>
  <si>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</si>
  <si>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</si>
  <si>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</si>
  <si>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</si>
  <si>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</si>
  <si>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</si>
  <si>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K20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</si>
  <si>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</si>
  <si>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</si>
  <si>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</si>
  <si>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</si>
  <si>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</si>
  <si>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</si>
  <si>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</si>
  <si>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</si>
  <si>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</si>
  <si>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Kriterium 1</t>
  </si>
  <si>
    <t>Kriterium 2</t>
  </si>
  <si>
    <t>Kriterium 3</t>
  </si>
  <si>
    <t>Kriterium 4</t>
  </si>
  <si>
    <t>Kriterium 5</t>
  </si>
  <si>
    <t>Kriterium 6</t>
  </si>
  <si>
    <t>Kriterium 7</t>
  </si>
  <si>
    <t>Kriterium 8</t>
  </si>
  <si>
    <t>Kriterium 9</t>
  </si>
  <si>
    <t>Kriterium 10</t>
  </si>
  <si>
    <t>Kriterium 11</t>
  </si>
  <si>
    <t>Kriterium 12</t>
  </si>
  <si>
    <t>Kriterium 13</t>
  </si>
  <si>
    <t>Kriterium 14</t>
  </si>
  <si>
    <t>Kriterium 15</t>
  </si>
  <si>
    <t>Kriterium 16</t>
  </si>
  <si>
    <t>Kriterium 17</t>
  </si>
  <si>
    <t>Kriterium 18</t>
  </si>
  <si>
    <t>Kriterium 19</t>
  </si>
  <si>
    <t>Kriterium 20</t>
  </si>
  <si>
    <t>Paarweiser Vergleich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</si>
</sst>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608753</xdr:colOff>
      <xdr:row>0</xdr:row>
      <xdr:rowOff>712468</xdr:rowOff>
    </xdr:to>
    <xdr:pic>
      <xdr:nvPicPr>
        <xdr:cNvPr id="2" name="Bild 1" descr="E:\AMP Consulting\04 Präsentationsunterlagen\01 Vorlagen\Logo\gif-Logos\AMP-100-67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4420" cy="712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showGridLines="0" tabSelected="1" zoomScale="90" zoomScaleNormal="90" workbookViewId="0">
      <pane xSplit="2" ySplit="2" topLeftCell="C3" activePane="bottomRight" state="frozen"/>
      <selection activeCell="C17" sqref="C17"/>
      <selection pane="topRight" activeCell="C17" sqref="C17"/>
      <selection pane="bottomLeft" activeCell="C17" sqref="C17"/>
      <selection pane="bottomRight" activeCell="B5" sqref="B5"/>
    </sheetView>
  </sheetViews>
  <sheetFormatPr baseColWidth="10" defaultRowHeight="30" customHeight="1" x14ac:dyDescent="0.25"/>
  <cols>
    <col min="1" max="1" width="6.77734375" style="2" customWidth="1"/>
    <col min="2" max="2" width="60.77734375" style="2" customWidth="1"/>
    <col min="3" max="22" width="7.109375" style="2" customWidth="1"/>
    <col min="23" max="23" width="9.88671875" style="2" bestFit="1" customWidth="1"/>
    <col min="24" max="24" width="8.88671875" style="2" bestFit="1" customWidth="1"/>
    <col min="25" max="255" width="11.44140625" style="2"/>
    <col min="256" max="256" width="7.6640625" style="2" customWidth="1"/>
    <col min="257" max="257" width="25.6640625" style="2" customWidth="1"/>
    <col min="258" max="277" width="7.6640625" style="2" customWidth="1"/>
    <col min="278" max="279" width="9.5546875" style="2" bestFit="1" customWidth="1"/>
    <col min="280" max="280" width="7.6640625" style="2" customWidth="1"/>
    <col min="281" max="511" width="11.44140625" style="2"/>
    <col min="512" max="512" width="7.6640625" style="2" customWidth="1"/>
    <col min="513" max="513" width="25.6640625" style="2" customWidth="1"/>
    <col min="514" max="533" width="7.6640625" style="2" customWidth="1"/>
    <col min="534" max="535" width="9.5546875" style="2" bestFit="1" customWidth="1"/>
    <col min="536" max="536" width="7.6640625" style="2" customWidth="1"/>
    <col min="537" max="767" width="11.44140625" style="2"/>
    <col min="768" max="768" width="7.6640625" style="2" customWidth="1"/>
    <col min="769" max="769" width="25.6640625" style="2" customWidth="1"/>
    <col min="770" max="789" width="7.6640625" style="2" customWidth="1"/>
    <col min="790" max="791" width="9.5546875" style="2" bestFit="1" customWidth="1"/>
    <col min="792" max="792" width="7.6640625" style="2" customWidth="1"/>
    <col min="793" max="1023" width="11.44140625" style="2"/>
    <col min="1024" max="1024" width="7.6640625" style="2" customWidth="1"/>
    <col min="1025" max="1025" width="25.6640625" style="2" customWidth="1"/>
    <col min="1026" max="1045" width="7.6640625" style="2" customWidth="1"/>
    <col min="1046" max="1047" width="9.5546875" style="2" bestFit="1" customWidth="1"/>
    <col min="1048" max="1048" width="7.6640625" style="2" customWidth="1"/>
    <col min="1049" max="1279" width="11.44140625" style="2"/>
    <col min="1280" max="1280" width="7.6640625" style="2" customWidth="1"/>
    <col min="1281" max="1281" width="25.6640625" style="2" customWidth="1"/>
    <col min="1282" max="1301" width="7.6640625" style="2" customWidth="1"/>
    <col min="1302" max="1303" width="9.5546875" style="2" bestFit="1" customWidth="1"/>
    <col min="1304" max="1304" width="7.6640625" style="2" customWidth="1"/>
    <col min="1305" max="1535" width="11.44140625" style="2"/>
    <col min="1536" max="1536" width="7.6640625" style="2" customWidth="1"/>
    <col min="1537" max="1537" width="25.6640625" style="2" customWidth="1"/>
    <col min="1538" max="1557" width="7.6640625" style="2" customWidth="1"/>
    <col min="1558" max="1559" width="9.5546875" style="2" bestFit="1" customWidth="1"/>
    <col min="1560" max="1560" width="7.6640625" style="2" customWidth="1"/>
    <col min="1561" max="1791" width="11.44140625" style="2"/>
    <col min="1792" max="1792" width="7.6640625" style="2" customWidth="1"/>
    <col min="1793" max="1793" width="25.6640625" style="2" customWidth="1"/>
    <col min="1794" max="1813" width="7.6640625" style="2" customWidth="1"/>
    <col min="1814" max="1815" width="9.5546875" style="2" bestFit="1" customWidth="1"/>
    <col min="1816" max="1816" width="7.6640625" style="2" customWidth="1"/>
    <col min="1817" max="2047" width="11.44140625" style="2"/>
    <col min="2048" max="2048" width="7.6640625" style="2" customWidth="1"/>
    <col min="2049" max="2049" width="25.6640625" style="2" customWidth="1"/>
    <col min="2050" max="2069" width="7.6640625" style="2" customWidth="1"/>
    <col min="2070" max="2071" width="9.5546875" style="2" bestFit="1" customWidth="1"/>
    <col min="2072" max="2072" width="7.6640625" style="2" customWidth="1"/>
    <col min="2073" max="2303" width="11.44140625" style="2"/>
    <col min="2304" max="2304" width="7.6640625" style="2" customWidth="1"/>
    <col min="2305" max="2305" width="25.6640625" style="2" customWidth="1"/>
    <col min="2306" max="2325" width="7.6640625" style="2" customWidth="1"/>
    <col min="2326" max="2327" width="9.5546875" style="2" bestFit="1" customWidth="1"/>
    <col min="2328" max="2328" width="7.6640625" style="2" customWidth="1"/>
    <col min="2329" max="2559" width="11.44140625" style="2"/>
    <col min="2560" max="2560" width="7.6640625" style="2" customWidth="1"/>
    <col min="2561" max="2561" width="25.6640625" style="2" customWidth="1"/>
    <col min="2562" max="2581" width="7.6640625" style="2" customWidth="1"/>
    <col min="2582" max="2583" width="9.5546875" style="2" bestFit="1" customWidth="1"/>
    <col min="2584" max="2584" width="7.6640625" style="2" customWidth="1"/>
    <col min="2585" max="2815" width="11.44140625" style="2"/>
    <col min="2816" max="2816" width="7.6640625" style="2" customWidth="1"/>
    <col min="2817" max="2817" width="25.6640625" style="2" customWidth="1"/>
    <col min="2818" max="2837" width="7.6640625" style="2" customWidth="1"/>
    <col min="2838" max="2839" width="9.5546875" style="2" bestFit="1" customWidth="1"/>
    <col min="2840" max="2840" width="7.6640625" style="2" customWidth="1"/>
    <col min="2841" max="3071" width="11.44140625" style="2"/>
    <col min="3072" max="3072" width="7.6640625" style="2" customWidth="1"/>
    <col min="3073" max="3073" width="25.6640625" style="2" customWidth="1"/>
    <col min="3074" max="3093" width="7.6640625" style="2" customWidth="1"/>
    <col min="3094" max="3095" width="9.5546875" style="2" bestFit="1" customWidth="1"/>
    <col min="3096" max="3096" width="7.6640625" style="2" customWidth="1"/>
    <col min="3097" max="3327" width="11.44140625" style="2"/>
    <col min="3328" max="3328" width="7.6640625" style="2" customWidth="1"/>
    <col min="3329" max="3329" width="25.6640625" style="2" customWidth="1"/>
    <col min="3330" max="3349" width="7.6640625" style="2" customWidth="1"/>
    <col min="3350" max="3351" width="9.5546875" style="2" bestFit="1" customWidth="1"/>
    <col min="3352" max="3352" width="7.6640625" style="2" customWidth="1"/>
    <col min="3353" max="3583" width="11.44140625" style="2"/>
    <col min="3584" max="3584" width="7.6640625" style="2" customWidth="1"/>
    <col min="3585" max="3585" width="25.6640625" style="2" customWidth="1"/>
    <col min="3586" max="3605" width="7.6640625" style="2" customWidth="1"/>
    <col min="3606" max="3607" width="9.5546875" style="2" bestFit="1" customWidth="1"/>
    <col min="3608" max="3608" width="7.6640625" style="2" customWidth="1"/>
    <col min="3609" max="3839" width="11.44140625" style="2"/>
    <col min="3840" max="3840" width="7.6640625" style="2" customWidth="1"/>
    <col min="3841" max="3841" width="25.6640625" style="2" customWidth="1"/>
    <col min="3842" max="3861" width="7.6640625" style="2" customWidth="1"/>
    <col min="3862" max="3863" width="9.5546875" style="2" bestFit="1" customWidth="1"/>
    <col min="3864" max="3864" width="7.6640625" style="2" customWidth="1"/>
    <col min="3865" max="4095" width="11.44140625" style="2"/>
    <col min="4096" max="4096" width="7.6640625" style="2" customWidth="1"/>
    <col min="4097" max="4097" width="25.6640625" style="2" customWidth="1"/>
    <col min="4098" max="4117" width="7.6640625" style="2" customWidth="1"/>
    <col min="4118" max="4119" width="9.5546875" style="2" bestFit="1" customWidth="1"/>
    <col min="4120" max="4120" width="7.6640625" style="2" customWidth="1"/>
    <col min="4121" max="4351" width="11.44140625" style="2"/>
    <col min="4352" max="4352" width="7.6640625" style="2" customWidth="1"/>
    <col min="4353" max="4353" width="25.6640625" style="2" customWidth="1"/>
    <col min="4354" max="4373" width="7.6640625" style="2" customWidth="1"/>
    <col min="4374" max="4375" width="9.5546875" style="2" bestFit="1" customWidth="1"/>
    <col min="4376" max="4376" width="7.6640625" style="2" customWidth="1"/>
    <col min="4377" max="4607" width="11.44140625" style="2"/>
    <col min="4608" max="4608" width="7.6640625" style="2" customWidth="1"/>
    <col min="4609" max="4609" width="25.6640625" style="2" customWidth="1"/>
    <col min="4610" max="4629" width="7.6640625" style="2" customWidth="1"/>
    <col min="4630" max="4631" width="9.5546875" style="2" bestFit="1" customWidth="1"/>
    <col min="4632" max="4632" width="7.6640625" style="2" customWidth="1"/>
    <col min="4633" max="4863" width="11.44140625" style="2"/>
    <col min="4864" max="4864" width="7.6640625" style="2" customWidth="1"/>
    <col min="4865" max="4865" width="25.6640625" style="2" customWidth="1"/>
    <col min="4866" max="4885" width="7.6640625" style="2" customWidth="1"/>
    <col min="4886" max="4887" width="9.5546875" style="2" bestFit="1" customWidth="1"/>
    <col min="4888" max="4888" width="7.6640625" style="2" customWidth="1"/>
    <col min="4889" max="5119" width="11.44140625" style="2"/>
    <col min="5120" max="5120" width="7.6640625" style="2" customWidth="1"/>
    <col min="5121" max="5121" width="25.6640625" style="2" customWidth="1"/>
    <col min="5122" max="5141" width="7.6640625" style="2" customWidth="1"/>
    <col min="5142" max="5143" width="9.5546875" style="2" bestFit="1" customWidth="1"/>
    <col min="5144" max="5144" width="7.6640625" style="2" customWidth="1"/>
    <col min="5145" max="5375" width="11.44140625" style="2"/>
    <col min="5376" max="5376" width="7.6640625" style="2" customWidth="1"/>
    <col min="5377" max="5377" width="25.6640625" style="2" customWidth="1"/>
    <col min="5378" max="5397" width="7.6640625" style="2" customWidth="1"/>
    <col min="5398" max="5399" width="9.5546875" style="2" bestFit="1" customWidth="1"/>
    <col min="5400" max="5400" width="7.6640625" style="2" customWidth="1"/>
    <col min="5401" max="5631" width="11.44140625" style="2"/>
    <col min="5632" max="5632" width="7.6640625" style="2" customWidth="1"/>
    <col min="5633" max="5633" width="25.6640625" style="2" customWidth="1"/>
    <col min="5634" max="5653" width="7.6640625" style="2" customWidth="1"/>
    <col min="5654" max="5655" width="9.5546875" style="2" bestFit="1" customWidth="1"/>
    <col min="5656" max="5656" width="7.6640625" style="2" customWidth="1"/>
    <col min="5657" max="5887" width="11.44140625" style="2"/>
    <col min="5888" max="5888" width="7.6640625" style="2" customWidth="1"/>
    <col min="5889" max="5889" width="25.6640625" style="2" customWidth="1"/>
    <col min="5890" max="5909" width="7.6640625" style="2" customWidth="1"/>
    <col min="5910" max="5911" width="9.5546875" style="2" bestFit="1" customWidth="1"/>
    <col min="5912" max="5912" width="7.6640625" style="2" customWidth="1"/>
    <col min="5913" max="6143" width="11.44140625" style="2"/>
    <col min="6144" max="6144" width="7.6640625" style="2" customWidth="1"/>
    <col min="6145" max="6145" width="25.6640625" style="2" customWidth="1"/>
    <col min="6146" max="6165" width="7.6640625" style="2" customWidth="1"/>
    <col min="6166" max="6167" width="9.5546875" style="2" bestFit="1" customWidth="1"/>
    <col min="6168" max="6168" width="7.6640625" style="2" customWidth="1"/>
    <col min="6169" max="6399" width="11.44140625" style="2"/>
    <col min="6400" max="6400" width="7.6640625" style="2" customWidth="1"/>
    <col min="6401" max="6401" width="25.6640625" style="2" customWidth="1"/>
    <col min="6402" max="6421" width="7.6640625" style="2" customWidth="1"/>
    <col min="6422" max="6423" width="9.5546875" style="2" bestFit="1" customWidth="1"/>
    <col min="6424" max="6424" width="7.6640625" style="2" customWidth="1"/>
    <col min="6425" max="6655" width="11.44140625" style="2"/>
    <col min="6656" max="6656" width="7.6640625" style="2" customWidth="1"/>
    <col min="6657" max="6657" width="25.6640625" style="2" customWidth="1"/>
    <col min="6658" max="6677" width="7.6640625" style="2" customWidth="1"/>
    <col min="6678" max="6679" width="9.5546875" style="2" bestFit="1" customWidth="1"/>
    <col min="6680" max="6680" width="7.6640625" style="2" customWidth="1"/>
    <col min="6681" max="6911" width="11.44140625" style="2"/>
    <col min="6912" max="6912" width="7.6640625" style="2" customWidth="1"/>
    <col min="6913" max="6913" width="25.6640625" style="2" customWidth="1"/>
    <col min="6914" max="6933" width="7.6640625" style="2" customWidth="1"/>
    <col min="6934" max="6935" width="9.5546875" style="2" bestFit="1" customWidth="1"/>
    <col min="6936" max="6936" width="7.6640625" style="2" customWidth="1"/>
    <col min="6937" max="7167" width="11.44140625" style="2"/>
    <col min="7168" max="7168" width="7.6640625" style="2" customWidth="1"/>
    <col min="7169" max="7169" width="25.6640625" style="2" customWidth="1"/>
    <col min="7170" max="7189" width="7.6640625" style="2" customWidth="1"/>
    <col min="7190" max="7191" width="9.5546875" style="2" bestFit="1" customWidth="1"/>
    <col min="7192" max="7192" width="7.6640625" style="2" customWidth="1"/>
    <col min="7193" max="7423" width="11.44140625" style="2"/>
    <col min="7424" max="7424" width="7.6640625" style="2" customWidth="1"/>
    <col min="7425" max="7425" width="25.6640625" style="2" customWidth="1"/>
    <col min="7426" max="7445" width="7.6640625" style="2" customWidth="1"/>
    <col min="7446" max="7447" width="9.5546875" style="2" bestFit="1" customWidth="1"/>
    <col min="7448" max="7448" width="7.6640625" style="2" customWidth="1"/>
    <col min="7449" max="7679" width="11.44140625" style="2"/>
    <col min="7680" max="7680" width="7.6640625" style="2" customWidth="1"/>
    <col min="7681" max="7681" width="25.6640625" style="2" customWidth="1"/>
    <col min="7682" max="7701" width="7.6640625" style="2" customWidth="1"/>
    <col min="7702" max="7703" width="9.5546875" style="2" bestFit="1" customWidth="1"/>
    <col min="7704" max="7704" width="7.6640625" style="2" customWidth="1"/>
    <col min="7705" max="7935" width="11.44140625" style="2"/>
    <col min="7936" max="7936" width="7.6640625" style="2" customWidth="1"/>
    <col min="7937" max="7937" width="25.6640625" style="2" customWidth="1"/>
    <col min="7938" max="7957" width="7.6640625" style="2" customWidth="1"/>
    <col min="7958" max="7959" width="9.5546875" style="2" bestFit="1" customWidth="1"/>
    <col min="7960" max="7960" width="7.6640625" style="2" customWidth="1"/>
    <col min="7961" max="8191" width="11.44140625" style="2"/>
    <col min="8192" max="8192" width="7.6640625" style="2" customWidth="1"/>
    <col min="8193" max="8193" width="25.6640625" style="2" customWidth="1"/>
    <col min="8194" max="8213" width="7.6640625" style="2" customWidth="1"/>
    <col min="8214" max="8215" width="9.5546875" style="2" bestFit="1" customWidth="1"/>
    <col min="8216" max="8216" width="7.6640625" style="2" customWidth="1"/>
    <col min="8217" max="8447" width="11.44140625" style="2"/>
    <col min="8448" max="8448" width="7.6640625" style="2" customWidth="1"/>
    <col min="8449" max="8449" width="25.6640625" style="2" customWidth="1"/>
    <col min="8450" max="8469" width="7.6640625" style="2" customWidth="1"/>
    <col min="8470" max="8471" width="9.5546875" style="2" bestFit="1" customWidth="1"/>
    <col min="8472" max="8472" width="7.6640625" style="2" customWidth="1"/>
    <col min="8473" max="8703" width="11.44140625" style="2"/>
    <col min="8704" max="8704" width="7.6640625" style="2" customWidth="1"/>
    <col min="8705" max="8705" width="25.6640625" style="2" customWidth="1"/>
    <col min="8706" max="8725" width="7.6640625" style="2" customWidth="1"/>
    <col min="8726" max="8727" width="9.5546875" style="2" bestFit="1" customWidth="1"/>
    <col min="8728" max="8728" width="7.6640625" style="2" customWidth="1"/>
    <col min="8729" max="8959" width="11.44140625" style="2"/>
    <col min="8960" max="8960" width="7.6640625" style="2" customWidth="1"/>
    <col min="8961" max="8961" width="25.6640625" style="2" customWidth="1"/>
    <col min="8962" max="8981" width="7.6640625" style="2" customWidth="1"/>
    <col min="8982" max="8983" width="9.5546875" style="2" bestFit="1" customWidth="1"/>
    <col min="8984" max="8984" width="7.6640625" style="2" customWidth="1"/>
    <col min="8985" max="9215" width="11.44140625" style="2"/>
    <col min="9216" max="9216" width="7.6640625" style="2" customWidth="1"/>
    <col min="9217" max="9217" width="25.6640625" style="2" customWidth="1"/>
    <col min="9218" max="9237" width="7.6640625" style="2" customWidth="1"/>
    <col min="9238" max="9239" width="9.5546875" style="2" bestFit="1" customWidth="1"/>
    <col min="9240" max="9240" width="7.6640625" style="2" customWidth="1"/>
    <col min="9241" max="9471" width="11.44140625" style="2"/>
    <col min="9472" max="9472" width="7.6640625" style="2" customWidth="1"/>
    <col min="9473" max="9473" width="25.6640625" style="2" customWidth="1"/>
    <col min="9474" max="9493" width="7.6640625" style="2" customWidth="1"/>
    <col min="9494" max="9495" width="9.5546875" style="2" bestFit="1" customWidth="1"/>
    <col min="9496" max="9496" width="7.6640625" style="2" customWidth="1"/>
    <col min="9497" max="9727" width="11.44140625" style="2"/>
    <col min="9728" max="9728" width="7.6640625" style="2" customWidth="1"/>
    <col min="9729" max="9729" width="25.6640625" style="2" customWidth="1"/>
    <col min="9730" max="9749" width="7.6640625" style="2" customWidth="1"/>
    <col min="9750" max="9751" width="9.5546875" style="2" bestFit="1" customWidth="1"/>
    <col min="9752" max="9752" width="7.6640625" style="2" customWidth="1"/>
    <col min="9753" max="9983" width="11.44140625" style="2"/>
    <col min="9984" max="9984" width="7.6640625" style="2" customWidth="1"/>
    <col min="9985" max="9985" width="25.6640625" style="2" customWidth="1"/>
    <col min="9986" max="10005" width="7.6640625" style="2" customWidth="1"/>
    <col min="10006" max="10007" width="9.5546875" style="2" bestFit="1" customWidth="1"/>
    <col min="10008" max="10008" width="7.6640625" style="2" customWidth="1"/>
    <col min="10009" max="10239" width="11.44140625" style="2"/>
    <col min="10240" max="10240" width="7.6640625" style="2" customWidth="1"/>
    <col min="10241" max="10241" width="25.6640625" style="2" customWidth="1"/>
    <col min="10242" max="10261" width="7.6640625" style="2" customWidth="1"/>
    <col min="10262" max="10263" width="9.5546875" style="2" bestFit="1" customWidth="1"/>
    <col min="10264" max="10264" width="7.6640625" style="2" customWidth="1"/>
    <col min="10265" max="10495" width="11.44140625" style="2"/>
    <col min="10496" max="10496" width="7.6640625" style="2" customWidth="1"/>
    <col min="10497" max="10497" width="25.6640625" style="2" customWidth="1"/>
    <col min="10498" max="10517" width="7.6640625" style="2" customWidth="1"/>
    <col min="10518" max="10519" width="9.5546875" style="2" bestFit="1" customWidth="1"/>
    <col min="10520" max="10520" width="7.6640625" style="2" customWidth="1"/>
    <col min="10521" max="10751" width="11.44140625" style="2"/>
    <col min="10752" max="10752" width="7.6640625" style="2" customWidth="1"/>
    <col min="10753" max="10753" width="25.6640625" style="2" customWidth="1"/>
    <col min="10754" max="10773" width="7.6640625" style="2" customWidth="1"/>
    <col min="10774" max="10775" width="9.5546875" style="2" bestFit="1" customWidth="1"/>
    <col min="10776" max="10776" width="7.6640625" style="2" customWidth="1"/>
    <col min="10777" max="11007" width="11.44140625" style="2"/>
    <col min="11008" max="11008" width="7.6640625" style="2" customWidth="1"/>
    <col min="11009" max="11009" width="25.6640625" style="2" customWidth="1"/>
    <col min="11010" max="11029" width="7.6640625" style="2" customWidth="1"/>
    <col min="11030" max="11031" width="9.5546875" style="2" bestFit="1" customWidth="1"/>
    <col min="11032" max="11032" width="7.6640625" style="2" customWidth="1"/>
    <col min="11033" max="11263" width="11.44140625" style="2"/>
    <col min="11264" max="11264" width="7.6640625" style="2" customWidth="1"/>
    <col min="11265" max="11265" width="25.6640625" style="2" customWidth="1"/>
    <col min="11266" max="11285" width="7.6640625" style="2" customWidth="1"/>
    <col min="11286" max="11287" width="9.5546875" style="2" bestFit="1" customWidth="1"/>
    <col min="11288" max="11288" width="7.6640625" style="2" customWidth="1"/>
    <col min="11289" max="11519" width="11.44140625" style="2"/>
    <col min="11520" max="11520" width="7.6640625" style="2" customWidth="1"/>
    <col min="11521" max="11521" width="25.6640625" style="2" customWidth="1"/>
    <col min="11522" max="11541" width="7.6640625" style="2" customWidth="1"/>
    <col min="11542" max="11543" width="9.5546875" style="2" bestFit="1" customWidth="1"/>
    <col min="11544" max="11544" width="7.6640625" style="2" customWidth="1"/>
    <col min="11545" max="11775" width="11.44140625" style="2"/>
    <col min="11776" max="11776" width="7.6640625" style="2" customWidth="1"/>
    <col min="11777" max="11777" width="25.6640625" style="2" customWidth="1"/>
    <col min="11778" max="11797" width="7.6640625" style="2" customWidth="1"/>
    <col min="11798" max="11799" width="9.5546875" style="2" bestFit="1" customWidth="1"/>
    <col min="11800" max="11800" width="7.6640625" style="2" customWidth="1"/>
    <col min="11801" max="12031" width="11.44140625" style="2"/>
    <col min="12032" max="12032" width="7.6640625" style="2" customWidth="1"/>
    <col min="12033" max="12033" width="25.6640625" style="2" customWidth="1"/>
    <col min="12034" max="12053" width="7.6640625" style="2" customWidth="1"/>
    <col min="12054" max="12055" width="9.5546875" style="2" bestFit="1" customWidth="1"/>
    <col min="12056" max="12056" width="7.6640625" style="2" customWidth="1"/>
    <col min="12057" max="12287" width="11.44140625" style="2"/>
    <col min="12288" max="12288" width="7.6640625" style="2" customWidth="1"/>
    <col min="12289" max="12289" width="25.6640625" style="2" customWidth="1"/>
    <col min="12290" max="12309" width="7.6640625" style="2" customWidth="1"/>
    <col min="12310" max="12311" width="9.5546875" style="2" bestFit="1" customWidth="1"/>
    <col min="12312" max="12312" width="7.6640625" style="2" customWidth="1"/>
    <col min="12313" max="12543" width="11.44140625" style="2"/>
    <col min="12544" max="12544" width="7.6640625" style="2" customWidth="1"/>
    <col min="12545" max="12545" width="25.6640625" style="2" customWidth="1"/>
    <col min="12546" max="12565" width="7.6640625" style="2" customWidth="1"/>
    <col min="12566" max="12567" width="9.5546875" style="2" bestFit="1" customWidth="1"/>
    <col min="12568" max="12568" width="7.6640625" style="2" customWidth="1"/>
    <col min="12569" max="12799" width="11.44140625" style="2"/>
    <col min="12800" max="12800" width="7.6640625" style="2" customWidth="1"/>
    <col min="12801" max="12801" width="25.6640625" style="2" customWidth="1"/>
    <col min="12802" max="12821" width="7.6640625" style="2" customWidth="1"/>
    <col min="12822" max="12823" width="9.5546875" style="2" bestFit="1" customWidth="1"/>
    <col min="12824" max="12824" width="7.6640625" style="2" customWidth="1"/>
    <col min="12825" max="13055" width="11.44140625" style="2"/>
    <col min="13056" max="13056" width="7.6640625" style="2" customWidth="1"/>
    <col min="13057" max="13057" width="25.6640625" style="2" customWidth="1"/>
    <col min="13058" max="13077" width="7.6640625" style="2" customWidth="1"/>
    <col min="13078" max="13079" width="9.5546875" style="2" bestFit="1" customWidth="1"/>
    <col min="13080" max="13080" width="7.6640625" style="2" customWidth="1"/>
    <col min="13081" max="13311" width="11.44140625" style="2"/>
    <col min="13312" max="13312" width="7.6640625" style="2" customWidth="1"/>
    <col min="13313" max="13313" width="25.6640625" style="2" customWidth="1"/>
    <col min="13314" max="13333" width="7.6640625" style="2" customWidth="1"/>
    <col min="13334" max="13335" width="9.5546875" style="2" bestFit="1" customWidth="1"/>
    <col min="13336" max="13336" width="7.6640625" style="2" customWidth="1"/>
    <col min="13337" max="13567" width="11.44140625" style="2"/>
    <col min="13568" max="13568" width="7.6640625" style="2" customWidth="1"/>
    <col min="13569" max="13569" width="25.6640625" style="2" customWidth="1"/>
    <col min="13570" max="13589" width="7.6640625" style="2" customWidth="1"/>
    <col min="13590" max="13591" width="9.5546875" style="2" bestFit="1" customWidth="1"/>
    <col min="13592" max="13592" width="7.6640625" style="2" customWidth="1"/>
    <col min="13593" max="13823" width="11.44140625" style="2"/>
    <col min="13824" max="13824" width="7.6640625" style="2" customWidth="1"/>
    <col min="13825" max="13825" width="25.6640625" style="2" customWidth="1"/>
    <col min="13826" max="13845" width="7.6640625" style="2" customWidth="1"/>
    <col min="13846" max="13847" width="9.5546875" style="2" bestFit="1" customWidth="1"/>
    <col min="13848" max="13848" width="7.6640625" style="2" customWidth="1"/>
    <col min="13849" max="14079" width="11.44140625" style="2"/>
    <col min="14080" max="14080" width="7.6640625" style="2" customWidth="1"/>
    <col min="14081" max="14081" width="25.6640625" style="2" customWidth="1"/>
    <col min="14082" max="14101" width="7.6640625" style="2" customWidth="1"/>
    <col min="14102" max="14103" width="9.5546875" style="2" bestFit="1" customWidth="1"/>
    <col min="14104" max="14104" width="7.6640625" style="2" customWidth="1"/>
    <col min="14105" max="14335" width="11.44140625" style="2"/>
    <col min="14336" max="14336" width="7.6640625" style="2" customWidth="1"/>
    <col min="14337" max="14337" width="25.6640625" style="2" customWidth="1"/>
    <col min="14338" max="14357" width="7.6640625" style="2" customWidth="1"/>
    <col min="14358" max="14359" width="9.5546875" style="2" bestFit="1" customWidth="1"/>
    <col min="14360" max="14360" width="7.6640625" style="2" customWidth="1"/>
    <col min="14361" max="14591" width="11.44140625" style="2"/>
    <col min="14592" max="14592" width="7.6640625" style="2" customWidth="1"/>
    <col min="14593" max="14593" width="25.6640625" style="2" customWidth="1"/>
    <col min="14594" max="14613" width="7.6640625" style="2" customWidth="1"/>
    <col min="14614" max="14615" width="9.5546875" style="2" bestFit="1" customWidth="1"/>
    <col min="14616" max="14616" width="7.6640625" style="2" customWidth="1"/>
    <col min="14617" max="14847" width="11.44140625" style="2"/>
    <col min="14848" max="14848" width="7.6640625" style="2" customWidth="1"/>
    <col min="14849" max="14849" width="25.6640625" style="2" customWidth="1"/>
    <col min="14850" max="14869" width="7.6640625" style="2" customWidth="1"/>
    <col min="14870" max="14871" width="9.5546875" style="2" bestFit="1" customWidth="1"/>
    <col min="14872" max="14872" width="7.6640625" style="2" customWidth="1"/>
    <col min="14873" max="15103" width="11.44140625" style="2"/>
    <col min="15104" max="15104" width="7.6640625" style="2" customWidth="1"/>
    <col min="15105" max="15105" width="25.6640625" style="2" customWidth="1"/>
    <col min="15106" max="15125" width="7.6640625" style="2" customWidth="1"/>
    <col min="15126" max="15127" width="9.5546875" style="2" bestFit="1" customWidth="1"/>
    <col min="15128" max="15128" width="7.6640625" style="2" customWidth="1"/>
    <col min="15129" max="15359" width="11.44140625" style="2"/>
    <col min="15360" max="15360" width="7.6640625" style="2" customWidth="1"/>
    <col min="15361" max="15361" width="25.6640625" style="2" customWidth="1"/>
    <col min="15362" max="15381" width="7.6640625" style="2" customWidth="1"/>
    <col min="15382" max="15383" width="9.5546875" style="2" bestFit="1" customWidth="1"/>
    <col min="15384" max="15384" width="7.6640625" style="2" customWidth="1"/>
    <col min="15385" max="15615" width="11.44140625" style="2"/>
    <col min="15616" max="15616" width="7.6640625" style="2" customWidth="1"/>
    <col min="15617" max="15617" width="25.6640625" style="2" customWidth="1"/>
    <col min="15618" max="15637" width="7.6640625" style="2" customWidth="1"/>
    <col min="15638" max="15639" width="9.5546875" style="2" bestFit="1" customWidth="1"/>
    <col min="15640" max="15640" width="7.6640625" style="2" customWidth="1"/>
    <col min="15641" max="15871" width="11.44140625" style="2"/>
    <col min="15872" max="15872" width="7.6640625" style="2" customWidth="1"/>
    <col min="15873" max="15873" width="25.6640625" style="2" customWidth="1"/>
    <col min="15874" max="15893" width="7.6640625" style="2" customWidth="1"/>
    <col min="15894" max="15895" width="9.5546875" style="2" bestFit="1" customWidth="1"/>
    <col min="15896" max="15896" width="7.6640625" style="2" customWidth="1"/>
    <col min="15897" max="16127" width="11.44140625" style="2"/>
    <col min="16128" max="16128" width="7.6640625" style="2" customWidth="1"/>
    <col min="16129" max="16129" width="25.6640625" style="2" customWidth="1"/>
    <col min="16130" max="16149" width="7.6640625" style="2" customWidth="1"/>
    <col min="16150" max="16151" width="9.5546875" style="2" bestFit="1" customWidth="1"/>
    <col min="16152" max="16152" width="7.6640625" style="2" customWidth="1"/>
    <col min="16153" max="16383" width="11.44140625" style="2"/>
    <col min="16384" max="16384" width="11.44140625" style="2" customWidth="1"/>
  </cols>
  <sheetData>
    <row r="1" spans="1:24" ht="56.4" customHeight="1" thickBot="1" x14ac:dyDescent="0.3">
      <c r="A1" s="10" t="s">
        <v>52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</row>
    <row r="2" spans="1:24" ht="36" customHeight="1" thickBot="1" x14ac:dyDescent="0.3">
      <c r="A2" s="9" t="s">
        <v>1</v>
      </c>
      <c r="B2" s="9"/>
      <c r="C2" s="4" t="s">
        <v>23</v>
      </c>
      <c r="D2" s="4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 t="s">
        <v>31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0</v>
      </c>
      <c r="X2" s="4" t="s">
        <v>2</v>
      </c>
    </row>
    <row r="3" spans="1:24" ht="30" customHeight="1" thickBot="1" x14ac:dyDescent="0.3">
      <c r="A3" s="4" t="s">
        <v>3</v>
      </c>
      <c r="B3" s="6" t="s">
        <v>32</v>
      </c>
      <c r="C3" s="3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">
        <f t="shared" ref="W3:W19" si="0">SUM(C3:V3)</f>
        <v>0</v>
      </c>
      <c r="X3" s="1">
        <f>IF(B3=0,"",IF(INT(W3/W$23*10)=0,1,INT(W3/W$23*10)))</f>
        <v>1</v>
      </c>
    </row>
    <row r="4" spans="1:24" ht="30" customHeight="1" thickBot="1" x14ac:dyDescent="0.3">
      <c r="A4" s="5" t="s">
        <v>4</v>
      </c>
      <c r="B4" s="6" t="s">
        <v>33</v>
      </c>
      <c r="C4" s="1">
        <f>2-D3</f>
        <v>2</v>
      </c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">
        <f t="shared" si="0"/>
        <v>2</v>
      </c>
      <c r="X4" s="1">
        <f t="shared" ref="X4:X22" si="1">IF(B4=0,"",IF(INT(W4/W$23*10)=0,1,INT(W4/W$23*10)))</f>
        <v>1</v>
      </c>
    </row>
    <row r="5" spans="1:24" ht="30" customHeight="1" thickBot="1" x14ac:dyDescent="0.3">
      <c r="A5" s="5" t="s">
        <v>5</v>
      </c>
      <c r="B5" s="6" t="s">
        <v>34</v>
      </c>
      <c r="C5" s="1">
        <f>2-E3</f>
        <v>2</v>
      </c>
      <c r="D5" s="1">
        <f>2-E4</f>
        <v>2</v>
      </c>
      <c r="E5" s="3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">
        <f t="shared" si="0"/>
        <v>4</v>
      </c>
      <c r="X5" s="1">
        <f t="shared" si="1"/>
        <v>1</v>
      </c>
    </row>
    <row r="6" spans="1:24" ht="30" customHeight="1" thickBot="1" x14ac:dyDescent="0.3">
      <c r="A6" s="5" t="s">
        <v>6</v>
      </c>
      <c r="B6" s="6" t="s">
        <v>35</v>
      </c>
      <c r="C6" s="1">
        <f>2-F3</f>
        <v>2</v>
      </c>
      <c r="D6" s="1">
        <f>2-F4</f>
        <v>2</v>
      </c>
      <c r="E6" s="1">
        <f>2-F5</f>
        <v>2</v>
      </c>
      <c r="F6" s="8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">
        <f t="shared" si="0"/>
        <v>6</v>
      </c>
      <c r="X6" s="1">
        <f t="shared" si="1"/>
        <v>1</v>
      </c>
    </row>
    <row r="7" spans="1:24" ht="30" customHeight="1" thickBot="1" x14ac:dyDescent="0.3">
      <c r="A7" s="5" t="s">
        <v>7</v>
      </c>
      <c r="B7" s="6" t="s">
        <v>36</v>
      </c>
      <c r="C7" s="1">
        <f>2-G3</f>
        <v>2</v>
      </c>
      <c r="D7" s="1">
        <f>2-G4</f>
        <v>2</v>
      </c>
      <c r="E7" s="1">
        <f>2-G5</f>
        <v>2</v>
      </c>
      <c r="F7" s="1">
        <f>2-G6</f>
        <v>2</v>
      </c>
      <c r="G7" s="3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">
        <f t="shared" si="0"/>
        <v>8</v>
      </c>
      <c r="X7" s="1">
        <f t="shared" si="1"/>
        <v>2</v>
      </c>
    </row>
    <row r="8" spans="1:24" ht="30" customHeight="1" thickBot="1" x14ac:dyDescent="0.3">
      <c r="A8" s="5" t="s">
        <v>8</v>
      </c>
      <c r="B8" s="6" t="s">
        <v>37</v>
      </c>
      <c r="C8" s="1">
        <f>2-H3</f>
        <v>2</v>
      </c>
      <c r="D8" s="1">
        <f>2-H4</f>
        <v>2</v>
      </c>
      <c r="E8" s="1">
        <f>2-H5</f>
        <v>2</v>
      </c>
      <c r="F8" s="1">
        <f>2-H6</f>
        <v>2</v>
      </c>
      <c r="G8" s="1">
        <f>2-H7</f>
        <v>2</v>
      </c>
      <c r="H8" s="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">
        <f t="shared" si="0"/>
        <v>10</v>
      </c>
      <c r="X8" s="1">
        <f t="shared" si="1"/>
        <v>2</v>
      </c>
    </row>
    <row r="9" spans="1:24" ht="30" customHeight="1" thickBot="1" x14ac:dyDescent="0.3">
      <c r="A9" s="5" t="s">
        <v>9</v>
      </c>
      <c r="B9" s="6" t="s">
        <v>38</v>
      </c>
      <c r="C9" s="1">
        <f>2-I3</f>
        <v>2</v>
      </c>
      <c r="D9" s="1">
        <f>2-I4</f>
        <v>2</v>
      </c>
      <c r="E9" s="1">
        <f>2-I5</f>
        <v>2</v>
      </c>
      <c r="F9" s="1">
        <f>2-I6</f>
        <v>2</v>
      </c>
      <c r="G9" s="1">
        <f>2-I7</f>
        <v>2</v>
      </c>
      <c r="H9" s="1">
        <f>2-I8</f>
        <v>2</v>
      </c>
      <c r="I9" s="3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">
        <f t="shared" si="0"/>
        <v>12</v>
      </c>
      <c r="X9" s="1">
        <f t="shared" si="1"/>
        <v>3</v>
      </c>
    </row>
    <row r="10" spans="1:24" ht="30" customHeight="1" thickBot="1" x14ac:dyDescent="0.3">
      <c r="A10" s="5" t="s">
        <v>10</v>
      </c>
      <c r="B10" s="6" t="s">
        <v>39</v>
      </c>
      <c r="C10" s="1">
        <f>2-J3</f>
        <v>2</v>
      </c>
      <c r="D10" s="1">
        <f>2-J4</f>
        <v>2</v>
      </c>
      <c r="E10" s="1">
        <f>2-J5</f>
        <v>2</v>
      </c>
      <c r="F10" s="1">
        <f>2-J6</f>
        <v>2</v>
      </c>
      <c r="G10" s="1">
        <f>2-J7</f>
        <v>2</v>
      </c>
      <c r="H10" s="1">
        <f>2-J8</f>
        <v>2</v>
      </c>
      <c r="I10" s="1">
        <f>2-J9</f>
        <v>2</v>
      </c>
      <c r="J10" s="8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">
        <f t="shared" si="0"/>
        <v>14</v>
      </c>
      <c r="X10" s="1">
        <f t="shared" si="1"/>
        <v>3</v>
      </c>
    </row>
    <row r="11" spans="1:24" ht="30" customHeight="1" thickBot="1" x14ac:dyDescent="0.3">
      <c r="A11" s="5" t="s">
        <v>11</v>
      </c>
      <c r="B11" s="6" t="s">
        <v>40</v>
      </c>
      <c r="C11" s="1">
        <f>2-K3</f>
        <v>2</v>
      </c>
      <c r="D11" s="1">
        <f>2-K4</f>
        <v>2</v>
      </c>
      <c r="E11" s="1">
        <f>2-K5</f>
        <v>2</v>
      </c>
      <c r="F11" s="1">
        <f>2-K6</f>
        <v>2</v>
      </c>
      <c r="G11" s="1">
        <f>2-K7</f>
        <v>2</v>
      </c>
      <c r="H11" s="1">
        <f>2-K8</f>
        <v>2</v>
      </c>
      <c r="I11" s="1">
        <f>2-K9</f>
        <v>2</v>
      </c>
      <c r="J11" s="1">
        <f>2-K10</f>
        <v>2</v>
      </c>
      <c r="K11" s="3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">
        <f t="shared" si="0"/>
        <v>16</v>
      </c>
      <c r="X11" s="1">
        <f t="shared" si="1"/>
        <v>4</v>
      </c>
    </row>
    <row r="12" spans="1:24" ht="30" customHeight="1" thickBot="1" x14ac:dyDescent="0.3">
      <c r="A12" s="5" t="s">
        <v>12</v>
      </c>
      <c r="B12" s="6" t="s">
        <v>41</v>
      </c>
      <c r="C12" s="1">
        <f>2-L3</f>
        <v>2</v>
      </c>
      <c r="D12" s="1">
        <f>2-L4</f>
        <v>2</v>
      </c>
      <c r="E12" s="1">
        <f>2-L5</f>
        <v>2</v>
      </c>
      <c r="F12" s="1">
        <f>2-L6</f>
        <v>2</v>
      </c>
      <c r="G12" s="1">
        <f>2-L7</f>
        <v>2</v>
      </c>
      <c r="H12" s="1">
        <f>2-L8</f>
        <v>2</v>
      </c>
      <c r="I12" s="1">
        <f>2-L9</f>
        <v>2</v>
      </c>
      <c r="J12" s="1">
        <f>2-L10</f>
        <v>2</v>
      </c>
      <c r="K12" s="1">
        <f>2-L11</f>
        <v>2</v>
      </c>
      <c r="L12" s="8"/>
      <c r="M12" s="7"/>
      <c r="N12" s="7"/>
      <c r="O12" s="7"/>
      <c r="P12" s="7"/>
      <c r="Q12" s="7"/>
      <c r="R12" s="7"/>
      <c r="S12" s="7"/>
      <c r="T12" s="7"/>
      <c r="U12" s="7"/>
      <c r="V12" s="7"/>
      <c r="W12" s="1">
        <f t="shared" si="0"/>
        <v>18</v>
      </c>
      <c r="X12" s="1">
        <f t="shared" si="1"/>
        <v>4</v>
      </c>
    </row>
    <row r="13" spans="1:24" ht="30" customHeight="1" thickBot="1" x14ac:dyDescent="0.3">
      <c r="A13" s="5" t="s">
        <v>13</v>
      </c>
      <c r="B13" s="6" t="s">
        <v>42</v>
      </c>
      <c r="C13" s="1">
        <f>2-M3</f>
        <v>2</v>
      </c>
      <c r="D13" s="1">
        <f>2-M4</f>
        <v>2</v>
      </c>
      <c r="E13" s="1">
        <f>2-M5</f>
        <v>2</v>
      </c>
      <c r="F13" s="1">
        <f>2-M6</f>
        <v>2</v>
      </c>
      <c r="G13" s="1">
        <f>2-M7</f>
        <v>2</v>
      </c>
      <c r="H13" s="1">
        <f>2-M8</f>
        <v>2</v>
      </c>
      <c r="I13" s="1">
        <f>2-M9</f>
        <v>2</v>
      </c>
      <c r="J13" s="1">
        <f>2-M10</f>
        <v>2</v>
      </c>
      <c r="K13" s="1">
        <f>2-M11</f>
        <v>2</v>
      </c>
      <c r="L13" s="1">
        <f>2-M12</f>
        <v>2</v>
      </c>
      <c r="M13" s="3"/>
      <c r="N13" s="7"/>
      <c r="O13" s="7"/>
      <c r="P13" s="7"/>
      <c r="Q13" s="7"/>
      <c r="R13" s="7"/>
      <c r="S13" s="7"/>
      <c r="T13" s="7"/>
      <c r="U13" s="7"/>
      <c r="V13" s="7"/>
      <c r="W13" s="1">
        <f t="shared" si="0"/>
        <v>20</v>
      </c>
      <c r="X13" s="1">
        <f t="shared" si="1"/>
        <v>5</v>
      </c>
    </row>
    <row r="14" spans="1:24" ht="30" customHeight="1" thickBot="1" x14ac:dyDescent="0.3">
      <c r="A14" s="5" t="s">
        <v>14</v>
      </c>
      <c r="B14" s="6" t="s">
        <v>43</v>
      </c>
      <c r="C14" s="1">
        <f>2-N3</f>
        <v>2</v>
      </c>
      <c r="D14" s="1">
        <f>2-N4</f>
        <v>2</v>
      </c>
      <c r="E14" s="1">
        <f>2-N5</f>
        <v>2</v>
      </c>
      <c r="F14" s="1">
        <f>2-N6</f>
        <v>2</v>
      </c>
      <c r="G14" s="1">
        <f>2-N7</f>
        <v>2</v>
      </c>
      <c r="H14" s="1">
        <f>2-N8</f>
        <v>2</v>
      </c>
      <c r="I14" s="1">
        <f>2-N9</f>
        <v>2</v>
      </c>
      <c r="J14" s="1">
        <f>2-N10</f>
        <v>2</v>
      </c>
      <c r="K14" s="1">
        <f>2-N11</f>
        <v>2</v>
      </c>
      <c r="L14" s="1">
        <f>2-N12</f>
        <v>2</v>
      </c>
      <c r="M14" s="1">
        <f>2-N13</f>
        <v>2</v>
      </c>
      <c r="N14" s="8"/>
      <c r="O14" s="7"/>
      <c r="P14" s="7"/>
      <c r="Q14" s="7"/>
      <c r="R14" s="7"/>
      <c r="S14" s="7"/>
      <c r="T14" s="7"/>
      <c r="U14" s="7"/>
      <c r="V14" s="7"/>
      <c r="W14" s="1">
        <f t="shared" si="0"/>
        <v>22</v>
      </c>
      <c r="X14" s="1">
        <f t="shared" si="1"/>
        <v>5</v>
      </c>
    </row>
    <row r="15" spans="1:24" ht="30" customHeight="1" thickBot="1" x14ac:dyDescent="0.3">
      <c r="A15" s="5" t="s">
        <v>15</v>
      </c>
      <c r="B15" s="6" t="s">
        <v>44</v>
      </c>
      <c r="C15" s="1">
        <f>2-O3</f>
        <v>2</v>
      </c>
      <c r="D15" s="1">
        <f>2-O4</f>
        <v>2</v>
      </c>
      <c r="E15" s="1">
        <f>2-O5</f>
        <v>2</v>
      </c>
      <c r="F15" s="1">
        <f>2-O6</f>
        <v>2</v>
      </c>
      <c r="G15" s="1">
        <f>2-O7</f>
        <v>2</v>
      </c>
      <c r="H15" s="1">
        <f>2-O8</f>
        <v>2</v>
      </c>
      <c r="I15" s="1">
        <f>2-O9</f>
        <v>2</v>
      </c>
      <c r="J15" s="1">
        <f>2-O10</f>
        <v>2</v>
      </c>
      <c r="K15" s="1">
        <f>2-O11</f>
        <v>2</v>
      </c>
      <c r="L15" s="1">
        <f>2-O12</f>
        <v>2</v>
      </c>
      <c r="M15" s="1">
        <f>2-O13</f>
        <v>2</v>
      </c>
      <c r="N15" s="1">
        <f>2-O14</f>
        <v>2</v>
      </c>
      <c r="O15" s="3"/>
      <c r="P15" s="7"/>
      <c r="Q15" s="7"/>
      <c r="R15" s="7"/>
      <c r="S15" s="7"/>
      <c r="T15" s="7"/>
      <c r="U15" s="7"/>
      <c r="V15" s="7"/>
      <c r="W15" s="1">
        <f t="shared" si="0"/>
        <v>24</v>
      </c>
      <c r="X15" s="1">
        <f t="shared" si="1"/>
        <v>6</v>
      </c>
    </row>
    <row r="16" spans="1:24" ht="30" customHeight="1" thickBot="1" x14ac:dyDescent="0.3">
      <c r="A16" s="5" t="s">
        <v>16</v>
      </c>
      <c r="B16" s="6" t="s">
        <v>45</v>
      </c>
      <c r="C16" s="1">
        <f>2-P3</f>
        <v>2</v>
      </c>
      <c r="D16" s="1">
        <f>2-P4</f>
        <v>2</v>
      </c>
      <c r="E16" s="1">
        <f>2-P5</f>
        <v>2</v>
      </c>
      <c r="F16" s="1">
        <f>2-P6</f>
        <v>2</v>
      </c>
      <c r="G16" s="1">
        <f>2-P7</f>
        <v>2</v>
      </c>
      <c r="H16" s="1">
        <f>2-P8</f>
        <v>2</v>
      </c>
      <c r="I16" s="1">
        <f>2-P9</f>
        <v>2</v>
      </c>
      <c r="J16" s="1">
        <f>2-P10</f>
        <v>2</v>
      </c>
      <c r="K16" s="1">
        <f>2-P11</f>
        <v>2</v>
      </c>
      <c r="L16" s="1">
        <f>2-P12</f>
        <v>2</v>
      </c>
      <c r="M16" s="1">
        <f>2-P13</f>
        <v>2</v>
      </c>
      <c r="N16" s="1">
        <f>2-P14</f>
        <v>2</v>
      </c>
      <c r="O16" s="1">
        <f>2-P15</f>
        <v>2</v>
      </c>
      <c r="P16" s="8"/>
      <c r="Q16" s="7"/>
      <c r="R16" s="7"/>
      <c r="S16" s="7"/>
      <c r="T16" s="7"/>
      <c r="U16" s="7"/>
      <c r="V16" s="7"/>
      <c r="W16" s="1">
        <f t="shared" si="0"/>
        <v>26</v>
      </c>
      <c r="X16" s="1">
        <f t="shared" si="1"/>
        <v>6</v>
      </c>
    </row>
    <row r="17" spans="1:24" ht="30" customHeight="1" thickBot="1" x14ac:dyDescent="0.3">
      <c r="A17" s="5" t="s">
        <v>17</v>
      </c>
      <c r="B17" s="6" t="s">
        <v>46</v>
      </c>
      <c r="C17" s="1">
        <f>2-Q3</f>
        <v>2</v>
      </c>
      <c r="D17" s="1">
        <f>2-Q4</f>
        <v>2</v>
      </c>
      <c r="E17" s="1">
        <f>2-Q5</f>
        <v>2</v>
      </c>
      <c r="F17" s="1">
        <f>2-Q6</f>
        <v>2</v>
      </c>
      <c r="G17" s="1">
        <f>2-Q7</f>
        <v>2</v>
      </c>
      <c r="H17" s="1">
        <f>2-Q8</f>
        <v>2</v>
      </c>
      <c r="I17" s="1">
        <f>2-Q9</f>
        <v>2</v>
      </c>
      <c r="J17" s="1">
        <f>2-Q10</f>
        <v>2</v>
      </c>
      <c r="K17" s="1">
        <f>2-Q11</f>
        <v>2</v>
      </c>
      <c r="L17" s="1">
        <f>2-Q12</f>
        <v>2</v>
      </c>
      <c r="M17" s="1">
        <f>2-Q13</f>
        <v>2</v>
      </c>
      <c r="N17" s="1">
        <f>2-Q14</f>
        <v>2</v>
      </c>
      <c r="O17" s="1">
        <f>2-Q15</f>
        <v>2</v>
      </c>
      <c r="P17" s="1">
        <f>2-Q16</f>
        <v>2</v>
      </c>
      <c r="Q17" s="3"/>
      <c r="R17" s="7"/>
      <c r="S17" s="7"/>
      <c r="T17" s="7"/>
      <c r="U17" s="7"/>
      <c r="V17" s="7"/>
      <c r="W17" s="1">
        <f t="shared" si="0"/>
        <v>28</v>
      </c>
      <c r="X17" s="1">
        <f t="shared" si="1"/>
        <v>7</v>
      </c>
    </row>
    <row r="18" spans="1:24" ht="30" customHeight="1" thickBot="1" x14ac:dyDescent="0.3">
      <c r="A18" s="5" t="s">
        <v>18</v>
      </c>
      <c r="B18" s="6" t="s">
        <v>47</v>
      </c>
      <c r="C18" s="1">
        <f>2-R3</f>
        <v>2</v>
      </c>
      <c r="D18" s="1">
        <f>2-R4</f>
        <v>2</v>
      </c>
      <c r="E18" s="1">
        <f>2-R5</f>
        <v>2</v>
      </c>
      <c r="F18" s="1">
        <f>2-R6</f>
        <v>2</v>
      </c>
      <c r="G18" s="1">
        <f>2-R7</f>
        <v>2</v>
      </c>
      <c r="H18" s="1">
        <f>2-R8</f>
        <v>2</v>
      </c>
      <c r="I18" s="1">
        <f>2-R9</f>
        <v>2</v>
      </c>
      <c r="J18" s="1">
        <f>2-R10</f>
        <v>2</v>
      </c>
      <c r="K18" s="1">
        <f>2-R11</f>
        <v>2</v>
      </c>
      <c r="L18" s="1">
        <f>2-R12</f>
        <v>2</v>
      </c>
      <c r="M18" s="1">
        <f>2-R13</f>
        <v>2</v>
      </c>
      <c r="N18" s="1">
        <f>2-R14</f>
        <v>2</v>
      </c>
      <c r="O18" s="1">
        <f>2-R15</f>
        <v>2</v>
      </c>
      <c r="P18" s="1">
        <f>2-R16</f>
        <v>2</v>
      </c>
      <c r="Q18" s="1">
        <f>2-R17</f>
        <v>2</v>
      </c>
      <c r="R18" s="8"/>
      <c r="S18" s="7"/>
      <c r="T18" s="7"/>
      <c r="U18" s="7"/>
      <c r="V18" s="7"/>
      <c r="W18" s="1">
        <f t="shared" si="0"/>
        <v>30</v>
      </c>
      <c r="X18" s="1">
        <f t="shared" si="1"/>
        <v>7</v>
      </c>
    </row>
    <row r="19" spans="1:24" ht="30" customHeight="1" thickBot="1" x14ac:dyDescent="0.3">
      <c r="A19" s="5" t="s">
        <v>19</v>
      </c>
      <c r="B19" s="6" t="s">
        <v>48</v>
      </c>
      <c r="C19" s="1">
        <f>2-S3</f>
        <v>2</v>
      </c>
      <c r="D19" s="1">
        <f>2-S4</f>
        <v>2</v>
      </c>
      <c r="E19" s="1">
        <f>2-S5</f>
        <v>2</v>
      </c>
      <c r="F19" s="1">
        <f>2-S6</f>
        <v>2</v>
      </c>
      <c r="G19" s="1">
        <f>2-S7</f>
        <v>2</v>
      </c>
      <c r="H19" s="1">
        <f>2-S8</f>
        <v>2</v>
      </c>
      <c r="I19" s="1">
        <f>2-S9</f>
        <v>2</v>
      </c>
      <c r="J19" s="1">
        <f>2-S10</f>
        <v>2</v>
      </c>
      <c r="K19" s="1">
        <f>2-S11</f>
        <v>2</v>
      </c>
      <c r="L19" s="1">
        <f>2-S12</f>
        <v>2</v>
      </c>
      <c r="M19" s="1">
        <f>2-S13</f>
        <v>2</v>
      </c>
      <c r="N19" s="1">
        <f>2-S14</f>
        <v>2</v>
      </c>
      <c r="O19" s="1">
        <f>2-S15</f>
        <v>2</v>
      </c>
      <c r="P19" s="1">
        <f>2-S16</f>
        <v>2</v>
      </c>
      <c r="Q19" s="1">
        <f>2-S17</f>
        <v>2</v>
      </c>
      <c r="R19" s="1">
        <f>2-S18</f>
        <v>2</v>
      </c>
      <c r="S19" s="3"/>
      <c r="T19" s="7"/>
      <c r="U19" s="7"/>
      <c r="V19" s="7"/>
      <c r="W19" s="1">
        <f t="shared" si="0"/>
        <v>32</v>
      </c>
      <c r="X19" s="1">
        <f t="shared" si="1"/>
        <v>8</v>
      </c>
    </row>
    <row r="20" spans="1:24" ht="30" customHeight="1" thickBot="1" x14ac:dyDescent="0.3">
      <c r="A20" s="5" t="s">
        <v>20</v>
      </c>
      <c r="B20" s="6" t="s">
        <v>49</v>
      </c>
      <c r="C20" s="1">
        <f>2-T3</f>
        <v>2</v>
      </c>
      <c r="D20" s="1">
        <f>2-T4</f>
        <v>2</v>
      </c>
      <c r="E20" s="1">
        <f>2-T5</f>
        <v>2</v>
      </c>
      <c r="F20" s="1">
        <f>2-T6</f>
        <v>2</v>
      </c>
      <c r="G20" s="1">
        <f>2-T7</f>
        <v>2</v>
      </c>
      <c r="H20" s="1">
        <f>2-T8</f>
        <v>2</v>
      </c>
      <c r="I20" s="1">
        <f>2-T9</f>
        <v>2</v>
      </c>
      <c r="J20" s="1">
        <f>2-T10</f>
        <v>2</v>
      </c>
      <c r="K20" s="1">
        <f>2-T11</f>
        <v>2</v>
      </c>
      <c r="L20" s="1">
        <f>2-T12</f>
        <v>2</v>
      </c>
      <c r="M20" s="1">
        <f>2-T13</f>
        <v>2</v>
      </c>
      <c r="N20" s="1">
        <f>2-T14</f>
        <v>2</v>
      </c>
      <c r="O20" s="1">
        <f>2-T15</f>
        <v>2</v>
      </c>
      <c r="P20" s="1">
        <f>2-T16</f>
        <v>2</v>
      </c>
      <c r="Q20" s="1">
        <f>2-T17</f>
        <v>2</v>
      </c>
      <c r="R20" s="1">
        <f>2-T18</f>
        <v>2</v>
      </c>
      <c r="S20" s="1">
        <f>2-T19</f>
        <v>2</v>
      </c>
      <c r="T20" s="8"/>
      <c r="U20" s="7"/>
      <c r="V20" s="7"/>
      <c r="W20" s="1">
        <f t="shared" ref="W20:W22" si="2">SUM(C20:V20)</f>
        <v>34</v>
      </c>
      <c r="X20" s="1">
        <f t="shared" si="1"/>
        <v>8</v>
      </c>
    </row>
    <row r="21" spans="1:24" ht="30" customHeight="1" thickBot="1" x14ac:dyDescent="0.3">
      <c r="A21" s="5" t="s">
        <v>21</v>
      </c>
      <c r="B21" s="6" t="s">
        <v>50</v>
      </c>
      <c r="C21" s="1">
        <f>2-U3</f>
        <v>2</v>
      </c>
      <c r="D21" s="1">
        <f>2-U4</f>
        <v>2</v>
      </c>
      <c r="E21" s="1">
        <f>2-U5</f>
        <v>2</v>
      </c>
      <c r="F21" s="1">
        <f>2-U6</f>
        <v>2</v>
      </c>
      <c r="G21" s="1">
        <f>2-U7</f>
        <v>2</v>
      </c>
      <c r="H21" s="1">
        <f>2-U8</f>
        <v>2</v>
      </c>
      <c r="I21" s="1">
        <f>2-U9</f>
        <v>2</v>
      </c>
      <c r="J21" s="1">
        <f>2-U10</f>
        <v>2</v>
      </c>
      <c r="K21" s="1">
        <f>2-U11</f>
        <v>2</v>
      </c>
      <c r="L21" s="1">
        <f>2-U12</f>
        <v>2</v>
      </c>
      <c r="M21" s="1">
        <f>2-U13</f>
        <v>2</v>
      </c>
      <c r="N21" s="1">
        <f>2-U14</f>
        <v>2</v>
      </c>
      <c r="O21" s="1">
        <f>2-U15</f>
        <v>2</v>
      </c>
      <c r="P21" s="1">
        <f>2-U16</f>
        <v>2</v>
      </c>
      <c r="Q21" s="1">
        <f>2-U17</f>
        <v>2</v>
      </c>
      <c r="R21" s="1">
        <f>2-U18</f>
        <v>2</v>
      </c>
      <c r="S21" s="1">
        <f>2-U19</f>
        <v>2</v>
      </c>
      <c r="T21" s="1">
        <f>2-U20</f>
        <v>2</v>
      </c>
      <c r="U21" s="3"/>
      <c r="V21" s="7"/>
      <c r="W21" s="1">
        <f t="shared" si="2"/>
        <v>36</v>
      </c>
      <c r="X21" s="1">
        <f t="shared" si="1"/>
        <v>9</v>
      </c>
    </row>
    <row r="22" spans="1:24" ht="30" customHeight="1" thickBot="1" x14ac:dyDescent="0.3">
      <c r="A22" s="5" t="s">
        <v>22</v>
      </c>
      <c r="B22" s="6" t="s">
        <v>51</v>
      </c>
      <c r="C22" s="1">
        <f>2-V3</f>
        <v>2</v>
      </c>
      <c r="D22" s="1">
        <f>2-V4</f>
        <v>2</v>
      </c>
      <c r="E22" s="1">
        <f>2-V5</f>
        <v>2</v>
      </c>
      <c r="F22" s="1">
        <f>2-V6</f>
        <v>2</v>
      </c>
      <c r="G22" s="1">
        <f>2-V7</f>
        <v>2</v>
      </c>
      <c r="H22" s="1">
        <f>2-V8</f>
        <v>2</v>
      </c>
      <c r="I22" s="1">
        <f>2-V9</f>
        <v>2</v>
      </c>
      <c r="J22" s="1">
        <f>2-V10</f>
        <v>2</v>
      </c>
      <c r="K22" s="1">
        <f>2-V11</f>
        <v>2</v>
      </c>
      <c r="L22" s="1">
        <f>2-V12</f>
        <v>2</v>
      </c>
      <c r="M22" s="1">
        <f>2-V13</f>
        <v>2</v>
      </c>
      <c r="N22" s="1">
        <f>2-V14</f>
        <v>2</v>
      </c>
      <c r="O22" s="1">
        <f>2-V15</f>
        <v>2</v>
      </c>
      <c r="P22" s="1">
        <f>2-V16</f>
        <v>2</v>
      </c>
      <c r="Q22" s="1">
        <f>2-V17</f>
        <v>2</v>
      </c>
      <c r="R22" s="1">
        <f>2-V18</f>
        <v>2</v>
      </c>
      <c r="S22" s="1">
        <f>2-V19</f>
        <v>2</v>
      </c>
      <c r="T22" s="1">
        <f>2-V20</f>
        <v>2</v>
      </c>
      <c r="U22" s="1">
        <f>2-V21</f>
        <v>2</v>
      </c>
      <c r="V22" s="3"/>
      <c r="W22" s="1">
        <f t="shared" si="2"/>
        <v>38</v>
      </c>
      <c r="X22" s="1">
        <f t="shared" si="1"/>
        <v>10</v>
      </c>
    </row>
    <row r="23" spans="1:24" ht="30" hidden="1" customHeight="1" x14ac:dyDescent="0.25">
      <c r="W23" s="2">
        <f>MAX(W3:W22)</f>
        <v>38</v>
      </c>
    </row>
  </sheetData>
  <sheetProtection sheet="1" objects="1" scenarios="1" selectLockedCells="1"/>
  <mergeCells count="2">
    <mergeCell ref="A2:B2"/>
    <mergeCell ref="A1:X1"/>
  </mergeCells>
  <printOptions horizontalCentered="1" verticalCentered="1"/>
  <pageMargins left="0.31496062992125984" right="0.31496062992125984" top="1.1811023622047245" bottom="0.78740157480314965" header="0.70866141732283472" footer="0.31496062992125984"/>
  <pageSetup paperSize="9" scale="63" orientation="landscape" r:id="rId1"/>
  <headerFooter>
    <oddHeader>&amp;C&amp;"Arial,Fett"&amp;14Paarweiser Vergleich</oddHeader>
    <oddFooter>&amp;L&amp;F erstellt von: A.M.P. Consulting GmbH&amp;C&amp;D&amp;RSeite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Paarweiser Vergleich</vt:lpstr>
      <vt:lpstr>'Paarweiser Vergleich'!Druckbereich</vt:lpstr>
    </vt:vector>
  </TitlesOfParts>
  <Company>A.M.P. Consulting GmbH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Konzeptauswahl</dc:title>
  <dc:creator>Peter Gritsch</dc:creator>
  <cp:lastModifiedBy>User</cp:lastModifiedBy>
  <cp:lastPrinted>2015-11-04T11:11:04Z</cp:lastPrinted>
  <dcterms:created xsi:type="dcterms:W3CDTF">2005-05-29T15:47:59Z</dcterms:created>
  <dcterms:modified xsi:type="dcterms:W3CDTF">2015-11-04T11:25:57Z</dcterms:modified>
</cp:coreProperties>
</file>